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'Бюджет'!$A$13</definedName>
    <definedName name="FIO" localSheetId="0">'Бюджет'!$D$13</definedName>
    <definedName name="LAST_CELL" localSheetId="0">'Бюджет'!$H$31</definedName>
    <definedName name="SIGN" localSheetId="0">'Бюджет'!$A$13:$F$14</definedName>
  </definedNames>
  <calcPr fullCalcOnLoad="1"/>
</workbook>
</file>

<file path=xl/sharedStrings.xml><?xml version="1.0" encoding="utf-8"?>
<sst xmlns="http://schemas.openxmlformats.org/spreadsheetml/2006/main" count="42" uniqueCount="40">
  <si>
    <t>Управление культуры, молодёжной политики и спорта Администрации муниципального образования " Жигаловский район"</t>
  </si>
  <si>
    <t>Муниципальная программа «Сохранение и развитие культуры муниципального образования «Жигаловский район»» на 2018-2022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</si>
  <si>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2018 - 2022 годы</t>
  </si>
  <si>
    <t>Муниципальная программа «Молодёжная политика Жигаловского района» на 2018-2022гг.</t>
  </si>
  <si>
    <t>Финансовое управление муниципального образования " Жигаловский район"</t>
  </si>
  <si>
    <t>Муниципальная программа «Управление муниципальными финансами муниципального образования «Жигаловский район» на 2018 - 2022 годы</t>
  </si>
  <si>
    <t>Управление образования Администрации муниципального образования "Жигаловский район"</t>
  </si>
  <si>
    <t>Муниципальная программа «Развитие образования» на 2018 – 2022 годы</t>
  </si>
  <si>
    <t>Администрация муниципального образования "Жигаловский район"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</si>
  <si>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2018-2022 годы</t>
  </si>
  <si>
    <t>Муниципальная программа «Улучшение условий и охраны труда в муниципальном образовании «Жигаловский район» на 2018-2022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</si>
  <si>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2018 – 2020 годы</t>
  </si>
  <si>
    <t>Муниципальная программа «Устойчивое развитие сельских территорий муниципального образования «Жигаловский район» на 2018-2022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</si>
  <si>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2018-2022 годы</t>
  </si>
  <si>
    <t>Муниципальная программа "Профилактика правонарушений в Жигаловском районе на 2019-2022 годы"</t>
  </si>
  <si>
    <t>Итого</t>
  </si>
  <si>
    <t>1</t>
  </si>
  <si>
    <t>1.1</t>
  </si>
  <si>
    <t>1.2</t>
  </si>
  <si>
    <t>1.3</t>
  </si>
  <si>
    <t>2</t>
  </si>
  <si>
    <t>2.1</t>
  </si>
  <si>
    <t>3</t>
  </si>
  <si>
    <t>3.1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</si>
  <si>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</si>
  <si>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</si>
  <si>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</si>
  <si>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</si>
  <si>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</si>
  <si>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</si>
  <si>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</si>
  <si>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</si>
  <si>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</si>
  <si>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рублей</t>
  </si>
  <si>
    <t>ИНФОРМАЦИЯ ОБ ИСПОЛНЕНИИ ГЛАВНЫМИ РАСПОРЯДИТЕЛЯМИ СРЕДСТВ БЮДЖЕТА МУНИЦИПАЛЬНЫХ ПРОГРАММ НА 01.02.2019</t>
  </si>
  <si>
    <t>№ П/П</t>
  </si>
  <si>
    <t>Наименование ГРБС/программы</t>
  </si>
  <si>
    <t>Исполнение</t>
  </si>
  <si>
    <t>% исплнения</t>
  </si>
  <si>
    <t>План на 2019 год в соответствии со сводной бюджетной росписью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</si>
</sst>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</numFmts>
  <fonts count="7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49" fontId="3" fillId="0" borderId="1" xfId="0" applyFont="1" applyBorder="1" applyAlignment="1" applyProtection="1">
      <alignment horizontal="center" vertical="center" wrapText="1"/>
      <protection/>
    </xf>
    <xf numFmtId="49" fontId="4" fillId="0" borderId="2" xfId="0" applyFont="1" applyBorder="1" applyAlignment="1" applyProtection="1">
      <alignment horizontal="center" vertical="center" wrapText="1"/>
      <protection/>
    </xf>
    <xf numFmtId="49" fontId="4" fillId="0" borderId="3" xfId="0" applyFont="1" applyBorder="1" applyAlignment="1" applyProtection="1">
      <alignment horizontal="left" vertical="center" wrapText="1"/>
      <protection/>
    </xf>
    <xf numFmtId="4" fontId="4" fillId="0" borderId="3" xfId="0" applyFont="1" applyBorder="1" applyAlignment="1" applyProtection="1">
      <alignment horizontal="right" vertical="center" wrapText="1"/>
      <protection/>
    </xf>
    <xf numFmtId="49" fontId="2" fillId="0" borderId="4" xfId="0" applyFont="1" applyBorder="1" applyAlignment="1" applyProtection="1">
      <alignment horizontal="center" vertical="center" wrapText="1"/>
      <protection/>
    </xf>
    <xf numFmtId="49" fontId="2" fillId="0" borderId="4" xfId="0" applyFont="1" applyBorder="1" applyAlignment="1" applyProtection="1">
      <alignment horizontal="left" vertical="center" wrapText="1"/>
      <protection/>
    </xf>
    <xf numFmtId="4" fontId="2" fillId="0" borderId="4" xfId="0" applyFont="1" applyBorder="1" applyAlignment="1" applyProtection="1">
      <alignment horizontal="right" vertical="center" wrapText="1"/>
      <protection/>
    </xf>
    <xf numFmtId="49" fontId="4" fillId="0" borderId="2" xfId="0" applyFont="1" applyBorder="1" applyAlignment="1" applyProtection="1">
      <alignment horizontal="center"/>
      <protection/>
    </xf>
    <xf numFmtId="49" fontId="4" fillId="0" borderId="3" xfId="0" applyFont="1" applyBorder="1" applyAlignment="1" applyProtection="1">
      <alignment horizontal="left"/>
      <protection/>
    </xf>
    <xf numFmtId="4" fontId="4" fillId="0" borderId="3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173" fontId="4" fillId="0" borderId="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9525</xdr:rowOff>
    </xdr:from>
    <xdr:to>
      <xdr:col>2</xdr:col>
      <xdr:colOff>66675</xdr:colOff>
      <xdr:row>26</xdr:row>
      <xdr:rowOff>57150</xdr:rowOff>
    </xdr:to>
    <xdr:grpSp>
      <xdr:nvGrpSpPr>
        <xdr:cNvPr id="1" name="Group 1"/>
        <xdr:cNvGrpSpPr>
          <a:grpSpLocks/>
        </xdr:cNvGrpSpPr>
      </xdr:nvGrpSpPr>
      <xdr:grpSpPr>
        <a:xfrm>
          <a:off x="66675" y="12115800"/>
          <a:ext cx="4495800" cy="742950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Финансового управления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" y="93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" y="93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28" y="94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Трофимова Т. В.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62" y="94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62" y="94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H23"/>
  <sheetViews>
    <sheetView showGridLines="0" tabSelected="1" workbookViewId="0" topLeftCell="A16">
      <selection activeCell="K8" sqref="K8"/>
    </sheetView>
  </sheetViews>
  <sheetFormatPr defaultColWidth="9.140625" defaultRowHeight="12.75" customHeight="1" outlineLevelRow="1"/>
  <cols>
    <col min="1" max="1" width="10.28125" style="0" customWidth="1"/>
    <col min="2" max="2" width="57.140625" style="0" customWidth="1"/>
    <col min="3" max="3" width="18.421875" style="0" customWidth="1"/>
    <col min="4" max="4" width="15.421875" style="0" customWidth="1"/>
    <col min="5" max="5" width="13.140625" style="0" customWidth="1"/>
  </cols>
  <sheetData>
    <row r="2" spans="1:5" ht="27.75" customHeight="1">
      <c r="A2" s="13" t="s">
        <v>34</v>
      </c>
      <c r="B2" s="14"/>
      <c r="C2" s="14"/>
      <c r="D2" s="14"/>
      <c r="E2" s="14"/>
    </row>
    <row r="3" spans="1:5" ht="12.75">
      <c r="A3" s="13"/>
      <c r="B3" s="14"/>
      <c r="C3" s="14"/>
      <c r="D3" s="14"/>
      <c r="E3" s="14"/>
    </row>
    <row r="4" spans="1:8" ht="12.75">
      <c r="A4" s="2"/>
      <c r="B4" s="2"/>
      <c r="C4" s="2"/>
      <c r="D4" s="2"/>
      <c r="E4" s="16" t="s">
        <v>33</v>
      </c>
      <c r="F4" s="2"/>
      <c r="G4" s="1"/>
      <c r="H4" s="1"/>
    </row>
    <row r="5" spans="1:5" ht="63">
      <c r="A5" s="3" t="s">
        <v>35</v>
      </c>
      <c r="B5" s="3" t="s">
        <v>36</v>
      </c>
      <c r="C5" s="3" t="s">
        <v>39</v>
      </c>
      <c r="D5" s="3" t="s">
        <v>37</v>
      </c>
      <c r="E5" s="3" t="s">
        <v>38</v>
      </c>
    </row>
    <row r="6" spans="1:5" ht="45">
      <c r="A6" s="4" t="s">
        <v>16</v>
      </c>
      <c r="B6" s="5" t="s">
        <v>0</v>
      </c>
      <c r="C6" s="6">
        <v>32557000</v>
      </c>
      <c r="D6" s="6">
        <v>1952224.72</v>
      </c>
      <c r="E6" s="15">
        <f>D6/C6*100</f>
        <v>5.996328654360045</v>
      </c>
    </row>
    <row r="7" spans="1:5" ht="56.25" outlineLevel="1">
      <c r="A7" s="7" t="s">
        <v>17</v>
      </c>
      <c r="B7" s="8" t="s">
        <v>1</v>
      </c>
      <c r="C7" s="9">
        <v>32275000</v>
      </c>
      <c r="D7" s="9">
        <v>1919198.12</v>
      </c>
      <c r="E7" s="15">
        <f aca="true" t="shared" si="0" ref="E7:E23">D7/C7*100</f>
        <v>5.946392316034083</v>
      </c>
    </row>
    <row r="8" spans="1:5" ht="56.25" outlineLevel="1">
      <c r="A8" s="7" t="s">
        <v>18</v>
      </c>
      <c r="B8" s="8" t="s">
        <v>2</v>
      </c>
      <c r="C8" s="9">
        <v>217000</v>
      </c>
      <c r="D8" s="9">
        <v>33026.6</v>
      </c>
      <c r="E8" s="15">
        <f t="shared" si="0"/>
        <v>15.219631336405529</v>
      </c>
    </row>
    <row r="9" spans="1:5" ht="33.75" outlineLevel="1">
      <c r="A9" s="7" t="s">
        <v>19</v>
      </c>
      <c r="B9" s="8" t="s">
        <v>3</v>
      </c>
      <c r="C9" s="9">
        <v>65000</v>
      </c>
      <c r="D9" s="9">
        <v>0</v>
      </c>
      <c r="E9" s="15">
        <f t="shared" si="0"/>
        <v>0</v>
      </c>
    </row>
    <row r="10" spans="1:5" ht="33.75">
      <c r="A10" s="4" t="s">
        <v>20</v>
      </c>
      <c r="B10" s="5" t="s">
        <v>4</v>
      </c>
      <c r="C10" s="6">
        <v>50961600</v>
      </c>
      <c r="D10" s="6">
        <v>2642968.19</v>
      </c>
      <c r="E10" s="15">
        <f t="shared" si="0"/>
        <v>5.186195468745095</v>
      </c>
    </row>
    <row r="11" spans="1:5" ht="56.25" outlineLevel="1">
      <c r="A11" s="7" t="s">
        <v>21</v>
      </c>
      <c r="B11" s="8" t="s">
        <v>5</v>
      </c>
      <c r="C11" s="9">
        <v>50961600</v>
      </c>
      <c r="D11" s="9">
        <v>2642968.19</v>
      </c>
      <c r="E11" s="15">
        <f t="shared" si="0"/>
        <v>5.186195468745095</v>
      </c>
    </row>
    <row r="12" spans="1:5" ht="33.75">
      <c r="A12" s="4" t="s">
        <v>22</v>
      </c>
      <c r="B12" s="5" t="s">
        <v>6</v>
      </c>
      <c r="C12" s="6">
        <v>392721800</v>
      </c>
      <c r="D12" s="6">
        <v>19439685.65</v>
      </c>
      <c r="E12" s="15">
        <f t="shared" si="0"/>
        <v>4.949988936188416</v>
      </c>
    </row>
    <row r="13" spans="1:5" ht="22.5" outlineLevel="1">
      <c r="A13" s="7" t="s">
        <v>23</v>
      </c>
      <c r="B13" s="8" t="s">
        <v>7</v>
      </c>
      <c r="C13" s="9">
        <v>392721800</v>
      </c>
      <c r="D13" s="9">
        <v>19439685.65</v>
      </c>
      <c r="E13" s="15">
        <f t="shared" si="0"/>
        <v>4.949988936188416</v>
      </c>
    </row>
    <row r="14" spans="1:5" ht="22.5">
      <c r="A14" s="4" t="s">
        <v>24</v>
      </c>
      <c r="B14" s="5" t="s">
        <v>8</v>
      </c>
      <c r="C14" s="6">
        <v>75854000</v>
      </c>
      <c r="D14" s="6">
        <v>3595638.38</v>
      </c>
      <c r="E14" s="15">
        <f t="shared" si="0"/>
        <v>4.740209323173464</v>
      </c>
    </row>
    <row r="15" spans="1:5" ht="22.5" outlineLevel="1">
      <c r="A15" s="7" t="s">
        <v>25</v>
      </c>
      <c r="B15" s="8" t="s">
        <v>7</v>
      </c>
      <c r="C15" s="9">
        <v>623000</v>
      </c>
      <c r="D15" s="9">
        <v>0</v>
      </c>
      <c r="E15" s="15">
        <f t="shared" si="0"/>
        <v>0</v>
      </c>
    </row>
    <row r="16" spans="1:5" ht="67.5" outlineLevel="1">
      <c r="A16" s="7" t="s">
        <v>26</v>
      </c>
      <c r="B16" s="8" t="s">
        <v>9</v>
      </c>
      <c r="C16" s="9">
        <v>38268374.41</v>
      </c>
      <c r="D16" s="9">
        <v>3422812.79</v>
      </c>
      <c r="E16" s="15">
        <f t="shared" si="0"/>
        <v>8.94423356824265</v>
      </c>
    </row>
    <row r="17" spans="1:5" ht="56.25" outlineLevel="1">
      <c r="A17" s="7" t="s">
        <v>27</v>
      </c>
      <c r="B17" s="8" t="s">
        <v>2</v>
      </c>
      <c r="C17" s="9">
        <v>33492000</v>
      </c>
      <c r="D17" s="9">
        <v>0</v>
      </c>
      <c r="E17" s="15">
        <f t="shared" si="0"/>
        <v>0</v>
      </c>
    </row>
    <row r="18" spans="1:5" ht="56.25" outlineLevel="1">
      <c r="A18" s="7" t="s">
        <v>28</v>
      </c>
      <c r="B18" s="8" t="s">
        <v>10</v>
      </c>
      <c r="C18" s="9">
        <v>30000</v>
      </c>
      <c r="D18" s="9">
        <v>0</v>
      </c>
      <c r="E18" s="15">
        <f t="shared" si="0"/>
        <v>0</v>
      </c>
    </row>
    <row r="19" spans="1:5" ht="67.5" outlineLevel="1">
      <c r="A19" s="7" t="s">
        <v>29</v>
      </c>
      <c r="B19" s="8" t="s">
        <v>11</v>
      </c>
      <c r="C19" s="9">
        <v>32000</v>
      </c>
      <c r="D19" s="9">
        <v>0</v>
      </c>
      <c r="E19" s="15">
        <f t="shared" si="0"/>
        <v>0</v>
      </c>
    </row>
    <row r="20" spans="1:5" ht="56.25" outlineLevel="1">
      <c r="A20" s="7" t="s">
        <v>30</v>
      </c>
      <c r="B20" s="8" t="s">
        <v>12</v>
      </c>
      <c r="C20" s="9">
        <v>674449.28</v>
      </c>
      <c r="D20" s="9">
        <v>74449.28</v>
      </c>
      <c r="E20" s="15">
        <f t="shared" si="0"/>
        <v>11.038529094433905</v>
      </c>
    </row>
    <row r="21" spans="1:5" ht="67.5" outlineLevel="1">
      <c r="A21" s="7" t="s">
        <v>31</v>
      </c>
      <c r="B21" s="8" t="s">
        <v>13</v>
      </c>
      <c r="C21" s="9">
        <v>2695376.31</v>
      </c>
      <c r="D21" s="9">
        <v>98376.31</v>
      </c>
      <c r="E21" s="15">
        <f t="shared" si="0"/>
        <v>3.649817268001439</v>
      </c>
    </row>
    <row r="22" spans="1:5" ht="45" outlineLevel="1">
      <c r="A22" s="7" t="s">
        <v>32</v>
      </c>
      <c r="B22" s="8" t="s">
        <v>14</v>
      </c>
      <c r="C22" s="9">
        <v>20000</v>
      </c>
      <c r="D22" s="9">
        <v>0</v>
      </c>
      <c r="E22" s="15">
        <f t="shared" si="0"/>
        <v>0</v>
      </c>
    </row>
    <row r="23" spans="1:5" ht="12.75">
      <c r="A23" s="10" t="s">
        <v>15</v>
      </c>
      <c r="B23" s="11"/>
      <c r="C23" s="12">
        <v>552094400</v>
      </c>
      <c r="D23" s="12">
        <v>27630516.94</v>
      </c>
      <c r="E23" s="15">
        <f t="shared" si="0"/>
        <v>5.004672559620239</v>
      </c>
    </row>
    <row r="25" ht="42" customHeight="1"/>
  </sheetData>
  <mergeCells count="2">
    <mergeCell ref="A3:E3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rep:2.47.0.87</dc:description>
  <cp:lastModifiedBy>Пользователь</cp:lastModifiedBy>
  <cp:lastPrinted>2019-02-15T02:17:11Z</cp:lastPrinted>
  <dcterms:created xsi:type="dcterms:W3CDTF">2019-02-15T02:19:57Z</dcterms:created>
  <dcterms:modified xsi:type="dcterms:W3CDTF">2019-02-15T02:19:57Z</dcterms:modified>
  <cp:category/>
  <cp:version/>
  <cp:contentType/>
  <cp:contentStatus/>
</cp:coreProperties>
</file>